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<sst xmlns="http://schemas.openxmlformats.org/spreadsheetml/2006/main" count="40" uniqueCount="36">
  <si>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</si>
  <si>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</si>
  <si>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</si>
  <si>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</si>
  <si>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</si>
  <si>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</si>
  <si>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</si>
  <si>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</si>
  <si>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</si>
  <si>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</si>
  <si>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</si>
  <si>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</si>
  <si>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</si>
  <si>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</si>
  <si>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</si>
  <si>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</si>
  <si>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</si>
  <si>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</si>
  <si>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</si>
  <si>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</si>
  <si>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</si>
  <si>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</si>
  <si>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</si>
  <si>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</si>
  <si>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</si>
  <si>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</si>
  <si>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</si>
  <si>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</si>
  <si>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</si>
  <si>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</si>
  <si>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</si>
  <si>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</si>
  <si>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</si>
  <si>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</si>
  <si>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</si>
  <si>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30б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</si>
</sst>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169.154</v>
      </c>
      <c r="D11" s="37">
        <v>134587.12999999998</v>
      </c>
      <c r="E11" s="32">
        <v>4205.8999999999996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63667.35</v>
      </c>
      <c r="K11" s="33">
        <v>4.0218264818469296E-2</v>
      </c>
      <c r="L11" s="24">
        <f>J11-D11</f>
        <v>-70919.77999999997</v>
      </c>
    </row>
    <row r="12" spans="2:12" s="25" customFormat="1" ht="27.75" customHeight="1" x14ac:dyDescent="0.25">
      <c r="B12" s="21" t="s">
        <v>18</v>
      </c>
      <c r="C12" s="31">
        <v>161.60399999999998</v>
      </c>
      <c r="D12" s="37">
        <v>128687.44</v>
      </c>
      <c r="E12" s="32">
        <v>4205.8999999999996</v>
      </c>
      <c r="F12" s="31">
        <v>1.9E-2</v>
      </c>
      <c r="G12" s="22">
        <v>757.54</v>
      </c>
      <c r="H12" s="22">
        <v>945.12</v>
      </c>
      <c r="I12" s="22">
        <v>1468.84</v>
      </c>
      <c r="J12" s="22">
        <v>63635.27</v>
      </c>
      <c r="K12" s="33">
        <v>3.8423167455241443E-2</v>
      </c>
      <c r="L12" s="24">
        <f t="shared" ref="L12:L22" si="0">J12-D12</f>
        <v>-65052.170000000006</v>
      </c>
    </row>
    <row r="13" spans="2:12" s="25" customFormat="1" ht="27.75" customHeight="1" x14ac:dyDescent="0.25">
      <c r="B13" s="21" t="s">
        <v>19</v>
      </c>
      <c r="C13" s="31">
        <v>91.962000000000003</v>
      </c>
      <c r="D13" s="37">
        <v>73230.63</v>
      </c>
      <c r="E13" s="32">
        <v>4205.8999999999996</v>
      </c>
      <c r="F13" s="31">
        <v>1.9E-2</v>
      </c>
      <c r="G13" s="22">
        <v>757.54</v>
      </c>
      <c r="H13" s="22">
        <v>945.12</v>
      </c>
      <c r="I13" s="22">
        <v>1468.84</v>
      </c>
      <c r="J13" s="22">
        <v>63635.5</v>
      </c>
      <c r="K13" s="23">
        <v>2.1864999167835662E-2</v>
      </c>
      <c r="L13" s="24">
        <f t="shared" si="0"/>
        <v>-9595.1300000000047</v>
      </c>
    </row>
    <row r="14" spans="2:12" s="25" customFormat="1" ht="27.75" customHeight="1" x14ac:dyDescent="0.25">
      <c r="B14" s="21" t="s">
        <v>20</v>
      </c>
      <c r="C14" s="31">
        <v>82.778000000000006</v>
      </c>
      <c r="D14" s="37">
        <v>65962.259999999995</v>
      </c>
      <c r="E14" s="32">
        <v>4205.8999999999996</v>
      </c>
      <c r="F14" s="31">
        <v>1.9E-2</v>
      </c>
      <c r="G14" s="22">
        <v>757.54</v>
      </c>
      <c r="H14" s="22">
        <v>945.12</v>
      </c>
      <c r="I14" s="22">
        <v>1468.84</v>
      </c>
      <c r="J14" s="22">
        <v>62643.58</v>
      </c>
      <c r="K14" s="23">
        <v>1.9681399938182079E-2</v>
      </c>
      <c r="L14" s="24">
        <f t="shared" si="0"/>
        <v>-3318.679999999993</v>
      </c>
    </row>
    <row r="15" spans="2:12" s="25" customFormat="1" ht="27.75" customHeight="1" x14ac:dyDescent="0.25">
      <c r="B15" s="21" t="s">
        <v>21</v>
      </c>
      <c r="C15" s="31">
        <v>59.652999999999999</v>
      </c>
      <c r="D15" s="37">
        <v>47535.03</v>
      </c>
      <c r="E15" s="32">
        <v>4205.8999999999996</v>
      </c>
      <c r="F15" s="31">
        <v>1.9E-2</v>
      </c>
      <c r="G15" s="22">
        <v>757.54</v>
      </c>
      <c r="H15" s="22">
        <v>945.12</v>
      </c>
      <c r="I15" s="22">
        <v>1468.84</v>
      </c>
      <c r="J15" s="22">
        <v>63679.11</v>
      </c>
      <c r="K15" s="23">
        <v>1.418317125942129E-2</v>
      </c>
      <c r="L15" s="24">
        <f t="shared" si="0"/>
        <v>16144.080000000002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4205.8999999999996</v>
      </c>
      <c r="F16" s="31">
        <v>1.9E-2</v>
      </c>
      <c r="G16" s="22">
        <v>757.54</v>
      </c>
      <c r="H16" s="22">
        <v>945.12</v>
      </c>
      <c r="I16" s="22">
        <v>1468.84</v>
      </c>
      <c r="J16" s="22">
        <v>63721.880000000005</v>
      </c>
      <c r="K16" s="23">
        <v>0</v>
      </c>
      <c r="L16" s="24">
        <f t="shared" si="0"/>
        <v>63721.880000000005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4205.8999999999996</v>
      </c>
      <c r="F17" s="31">
        <v>1.9E-2</v>
      </c>
      <c r="G17" s="22">
        <v>778.75</v>
      </c>
      <c r="H17" s="22">
        <v>971.58</v>
      </c>
      <c r="I17" s="22">
        <v>1645.09</v>
      </c>
      <c r="J17" s="22">
        <v>65614.7</v>
      </c>
      <c r="K17" s="23">
        <v>0</v>
      </c>
      <c r="L17" s="24">
        <f t="shared" si="0"/>
        <v>65614.7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4205.8999999999996</v>
      </c>
      <c r="F18" s="31">
        <v>1.9E-2</v>
      </c>
      <c r="G18" s="22">
        <v>778.75</v>
      </c>
      <c r="H18" s="22">
        <v>971.58</v>
      </c>
      <c r="I18" s="22">
        <v>1645.09</v>
      </c>
      <c r="J18" s="22">
        <v>65614.7</v>
      </c>
      <c r="K18" s="23">
        <v>0</v>
      </c>
      <c r="L18" s="24">
        <f t="shared" si="0"/>
        <v>65614.7</v>
      </c>
    </row>
    <row r="19" spans="2:12" s="25" customFormat="1" ht="27.75" customHeight="1" x14ac:dyDescent="0.25">
      <c r="B19" s="21" t="s">
        <v>25</v>
      </c>
      <c r="C19" s="31">
        <v>4.7029999999999994</v>
      </c>
      <c r="D19" s="37">
        <v>3861.49</v>
      </c>
      <c r="E19" s="32">
        <v>4205.8999999999996</v>
      </c>
      <c r="F19" s="31">
        <v>1.9E-2</v>
      </c>
      <c r="G19" s="22">
        <v>778.75</v>
      </c>
      <c r="H19" s="22">
        <v>971.58</v>
      </c>
      <c r="I19" s="22">
        <v>1645.09</v>
      </c>
      <c r="J19" s="22">
        <v>65618.359999999986</v>
      </c>
      <c r="K19" s="23">
        <v>1.1181911124848428E-3</v>
      </c>
      <c r="L19" s="24">
        <f t="shared" si="0"/>
        <v>61756.869999999988</v>
      </c>
    </row>
    <row r="20" spans="2:12" s="25" customFormat="1" ht="27.75" customHeight="1" x14ac:dyDescent="0.25">
      <c r="B20" s="21" t="s">
        <v>26</v>
      </c>
      <c r="C20" s="31">
        <v>76.060999999999993</v>
      </c>
      <c r="D20" s="37">
        <v>62456.23</v>
      </c>
      <c r="E20" s="32">
        <v>4205.8999999999996</v>
      </c>
      <c r="F20" s="31">
        <v>1.9E-2</v>
      </c>
      <c r="G20" s="22">
        <v>778.75</v>
      </c>
      <c r="H20" s="22">
        <v>971.58</v>
      </c>
      <c r="I20" s="22">
        <v>1645.09</v>
      </c>
      <c r="J20" s="22">
        <v>65618.36</v>
      </c>
      <c r="K20" s="23">
        <v>1.80843576880097E-2</v>
      </c>
      <c r="L20" s="24">
        <f t="shared" si="0"/>
        <v>3162.1299999999974</v>
      </c>
    </row>
    <row r="21" spans="2:12" s="25" customFormat="1" ht="27.75" customHeight="1" x14ac:dyDescent="0.25">
      <c r="B21" s="21" t="s">
        <v>27</v>
      </c>
      <c r="C21" s="31">
        <v>116.911</v>
      </c>
      <c r="D21" s="37">
        <v>95999.59</v>
      </c>
      <c r="E21" s="32">
        <v>4205.8999999999996</v>
      </c>
      <c r="F21" s="31">
        <v>1.9E-2</v>
      </c>
      <c r="G21" s="22">
        <v>778.75</v>
      </c>
      <c r="H21" s="22">
        <v>971.58</v>
      </c>
      <c r="I21" s="22">
        <v>1645.09</v>
      </c>
      <c r="J21" s="22">
        <v>65618.36</v>
      </c>
      <c r="K21" s="23">
        <v>2.7796904348653086E-2</v>
      </c>
      <c r="L21" s="24">
        <f t="shared" si="0"/>
        <v>-30381.229999999996</v>
      </c>
    </row>
    <row r="22" spans="2:12" s="25" customFormat="1" ht="27.75" customHeight="1" x14ac:dyDescent="0.25">
      <c r="B22" s="21" t="s">
        <v>28</v>
      </c>
      <c r="C22" s="31">
        <v>123.831</v>
      </c>
      <c r="D22" s="37">
        <v>101681.25</v>
      </c>
      <c r="E22" s="32">
        <v>4205.8999999999996</v>
      </c>
      <c r="F22" s="31">
        <v>1.9E-2</v>
      </c>
      <c r="G22" s="22">
        <v>778.75</v>
      </c>
      <c r="H22" s="22">
        <v>971.58</v>
      </c>
      <c r="I22" s="22">
        <v>1645.09</v>
      </c>
      <c r="J22" s="22">
        <v>65618.36</v>
      </c>
      <c r="K22" s="23">
        <v>2.9442212130578477E-2</v>
      </c>
      <c r="L22" s="24">
        <f t="shared" si="0"/>
        <v>-36062.89</v>
      </c>
    </row>
    <row r="23" spans="2:12" s="25" customFormat="1" ht="15" x14ac:dyDescent="0.25">
      <c r="B23" s="26" t="s">
        <v>29</v>
      </c>
      <c r="C23" s="27">
        <f>SUM(C11:C22)</f>
        <v>886.65700000000004</v>
      </c>
      <c r="D23" s="27">
        <f>SUM(D11:D22)</f>
        <v>714001.04999999993</v>
      </c>
      <c r="E23" s="34">
        <f>E22</f>
        <v>4205.8999999999996</v>
      </c>
      <c r="F23" s="29">
        <f>SUM(F11:F22)/12</f>
        <v>1.8999999999999996E-2</v>
      </c>
      <c r="G23" s="28"/>
      <c r="H23" s="28"/>
      <c r="I23" s="28"/>
      <c r="J23" s="28">
        <f>SUM(J11:J22)</f>
        <v>774685.52999999991</v>
      </c>
      <c r="K23" s="30">
        <f>SUM(K11:K22)/12</f>
        <v>1.7567722326572988E-2</v>
      </c>
      <c r="L23" s="28">
        <f t="shared" ref="L23" si="1">SUM(L11:L22)</f>
        <v>60684.48000000001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2020-03-13T02:30:59Z</dcterms:modified>
</cp:coreProperties>
</file>